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D3F7110-13A3-4B85-93CB-A3989A5FFC2B}" xr6:coauthVersionLast="36" xr6:coauthVersionMax="36" xr10:uidLastSave="{00000000-0000-0000-0000-000000000000}"/>
  <bookViews>
    <workbookView xWindow="240" yWindow="105" windowWidth="14805" windowHeight="8010" activeTab="1" xr2:uid="{00000000-000D-0000-FFFF-FFFF00000000}"/>
  </bookViews>
  <sheets>
    <sheet name="Читательская комп-я (рус. яз)" sheetId="3" r:id="rId1"/>
    <sheet name="Навыки и умения по англ. яз." sheetId="6" r:id="rId2"/>
  </sheets>
  <calcPr calcId="191029"/>
</workbook>
</file>

<file path=xl/calcChain.xml><?xml version="1.0" encoding="utf-8"?>
<calcChain xmlns="http://schemas.openxmlformats.org/spreadsheetml/2006/main">
  <c r="C8" i="6" l="1"/>
  <c r="D8" i="6"/>
  <c r="C15" i="6" l="1"/>
  <c r="B14" i="3"/>
  <c r="C14" i="3"/>
  <c r="D14" i="3"/>
  <c r="B15" i="6" l="1"/>
  <c r="D15" i="6"/>
  <c r="E15" i="6"/>
  <c r="F15" i="6"/>
  <c r="G15" i="6"/>
  <c r="C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8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менее 100 человек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8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Количество обучающихся с нарушениями навыков чтения от общего числа диагностированных</t>
        </r>
      </text>
    </comment>
    <comment ref="D8" authorId="0" shapeId="0" xr:uid="{21F4F313-FF15-4D34-973D-CB1C7894C8C9}">
      <text>
        <r>
          <rPr>
            <b/>
            <sz val="9"/>
            <color indexed="81"/>
            <rFont val="Tahoma"/>
            <family val="2"/>
            <charset val="204"/>
          </rPr>
          <t xml:space="preserve">Процент обучающихся с нарушениями навыков чтения от общего числа диагностированных
</t>
        </r>
      </text>
    </comment>
  </commentList>
</comments>
</file>

<file path=xl/sharedStrings.xml><?xml version="1.0" encoding="utf-8"?>
<sst xmlns="http://schemas.openxmlformats.org/spreadsheetml/2006/main" count="40" uniqueCount="30">
  <si>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</si>
  <si>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</si>
  <si>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</si>
  <si>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</si>
  <si>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</si>
  <si>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</si>
  <si>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</si>
  <si>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Диагностировано (кол-во обучающихся)</t>
  </si>
  <si>
    <t>Всего диагностировано:</t>
  </si>
  <si>
    <t>Компетенция</t>
  </si>
  <si>
    <t>Репродуктивная читательская компетенция 
(% учащихся)</t>
  </si>
  <si>
    <t>Информационно-познавательная читательская компетенция 
(% учащихся)</t>
  </si>
  <si>
    <t>Рефлексивная читательская компетенция 
(% учащихся)</t>
  </si>
  <si>
    <t>Уровень сформированности</t>
  </si>
  <si>
    <t>Низкий 
(0-49% правильных ответов)</t>
  </si>
  <si>
    <t>Средний
(50-75% правильных ответов)</t>
  </si>
  <si>
    <t>Высокий 
(76-100% правильных ответов)</t>
  </si>
  <si>
    <t>Низкий 
(0-40% правильных ответов)</t>
  </si>
  <si>
    <t>Высокий 
(84-100% правильных ответов)</t>
  </si>
  <si>
    <t>Аудирование (% учащихся)</t>
  </si>
  <si>
    <t>Чтение 
(% учащихся)</t>
  </si>
  <si>
    <t>Письмо 
(% учащихся)</t>
  </si>
  <si>
    <t>Говорение 
(% учащихся)</t>
  </si>
  <si>
    <t>Лексика 
(% учащихся)</t>
  </si>
  <si>
    <t>Грамматика 
(% учащихся)</t>
  </si>
  <si>
    <t>Средний (пограничный результат)
(41-64% правильных ответов)</t>
  </si>
  <si>
    <t>Средний
(65-83% правильных ответов)</t>
  </si>
  <si>
    <r>
      <rPr>
        <b/>
        <sz val="8"/>
        <color theme="1"/>
        <rFont val="Cambria"/>
        <family val="1"/>
        <charset val="204"/>
        <scheme val="major"/>
      </rPr>
      <t>Описание результатов диагностики сформированности читательских компетенций обучающихся (в ОО-реципиентах ИОП)</t>
    </r>
    <r>
      <rPr>
        <sz val="8"/>
        <color theme="1"/>
        <rFont val="Cambria"/>
        <family val="1"/>
        <charset val="204"/>
        <scheme val="major"/>
      </rPr>
      <t xml:space="preserve">
</t>
    </r>
    <r>
      <rPr>
        <b/>
        <sz val="8"/>
        <color theme="1"/>
        <rFont val="Cambria"/>
        <family val="1"/>
        <charset val="204"/>
        <scheme val="major"/>
      </rPr>
      <t>1. Основание для проведения диагностики</t>
    </r>
    <r>
      <rPr>
        <sz val="8"/>
        <color theme="1"/>
        <rFont val="Cambria"/>
        <family val="1"/>
        <charset val="204"/>
        <scheme val="major"/>
      </rPr>
      <t xml:space="preserve">
Диагностика проводилась в соответствии с методическим пособием «Диагностика читательских компетенций школьников» (СПб., 2023), разработанным коллективом авторов (М.Г. Ивлева, И.Н. Новоселова, Д.С. Толкачева). Целью обследования являлось выявление уровня сформированности читательских умений и навыков у школьников, а также определение целевой группы обучающихся, имеющих те или иные нарушения навыков чтения.
</t>
    </r>
    <r>
      <rPr>
        <b/>
        <sz val="8"/>
        <color theme="1"/>
        <rFont val="Cambria"/>
        <family val="1"/>
        <charset val="204"/>
        <scheme val="major"/>
      </rPr>
      <t>2. Контингент обследуемых</t>
    </r>
    <r>
      <rPr>
        <sz val="8"/>
        <color theme="1"/>
        <rFont val="Cambria"/>
        <family val="1"/>
        <charset val="204"/>
        <scheme val="major"/>
      </rPr>
      <t xml:space="preserve">
В диагностике приняли участие 507 обучающихся с 4 по 10 класс ОО-реципиентов.
Распределение по параллелям:
4 класс: 76 чел.
5 класс: 106 чел.
6 класс: 64 чел.
7 класс: 99 чел.
8 класс: 109 чел.
9 класс: 31 чел.
10 класс: 22 чел.
</t>
    </r>
    <r>
      <rPr>
        <b/>
        <sz val="8"/>
        <color theme="1"/>
        <rFont val="Cambria"/>
        <family val="1"/>
        <charset val="204"/>
        <scheme val="major"/>
      </rPr>
      <t>3. Методика оценки</t>
    </r>
    <r>
      <rPr>
        <sz val="8"/>
        <color theme="1"/>
        <rFont val="Cambria"/>
        <family val="1"/>
        <charset val="204"/>
        <scheme val="major"/>
      </rPr>
      <t xml:space="preserve">
В основу диагностики положена методика М.Н. Русецкой, предполагающая оценку трех видов компетенций:
- репродуктивная (базовые навыки чтения, понимание прямого значения слов, поиск явной информации);
- информационно-познавательная (понимание переносного смысла, установление причинно-следственных связей, формулирование выводов);
- рефлексивная (понимание авторского замысла, определение главной мысли, выражение собственного отношения).
Уровни сформированности определялись следующим образом:
- низкий: 0–49% правильных ответов;
- средний: 50–75% правильных ответов;
- высокий: 76–100% правильных ответов.
</t>
    </r>
    <r>
      <rPr>
        <b/>
        <sz val="8"/>
        <color theme="1"/>
        <rFont val="Cambria"/>
        <family val="1"/>
        <charset val="204"/>
        <scheme val="major"/>
      </rPr>
      <t xml:space="preserve">4. Результаты диагностики
</t>
    </r>
    <r>
      <rPr>
        <sz val="8"/>
        <color theme="1"/>
        <rFont val="Cambria"/>
        <family val="1"/>
        <charset val="204"/>
        <scheme val="major"/>
      </rPr>
      <t xml:space="preserve">Анализ сводных данных (см. таблицу) показал неоднородность сформированности читательских навыков по трем оцениваемым компетенциям.
Наибольшие трудности у обучающихся вызывают задания на рефлексивную компетенцию: 34,75% школьников показали низкий уровень (неумение определять главную мысль, понимать замысел автора и выражать свое отношение к прочитанному).
Информационно-познавательная компетенция находится на среднем уровне развития у большинства (51%), однако каждый четвертый (25,75%) испытывает трудности с интерпретацией текста и пониманием переносного смысла.
Репродуктивная компетенция развита относительно лучше: 34,625 % показали высокий уровень. Тем не менее, почти четверть учащихся (24%) испытывают трудности даже на уровне базового понимания текста и поиска явной информации.
</t>
    </r>
    <r>
      <rPr>
        <b/>
        <sz val="8"/>
        <color theme="1"/>
        <rFont val="Cambria"/>
        <family val="1"/>
        <charset val="204"/>
        <scheme val="major"/>
      </rPr>
      <t>5. Формирование целевой группы</t>
    </r>
    <r>
      <rPr>
        <sz val="8"/>
        <color theme="1"/>
        <rFont val="Cambria"/>
        <family val="1"/>
        <charset val="204"/>
        <scheme val="major"/>
      </rPr>
      <t xml:space="preserve">
В соответствии с критериями проекта, в целевую группу обучающихся с нарушениями навыков чтения были включены школьники, показавшие низкие результаты хотя бы по одной из трех компетенций.
Таким образом, целевая группа формируется из следующих категорий:
- обучающиеся с низким уровнем репродуктивной компетенции (24%);
- обучающиеся с низким уровнем информационно-познавательной компетенции (25,75%);
- обучающиеся с низким уровнем рефлексивной компетенции (34,75%).
Учитывая пересечения (один и тот же ученик может иметь низкий уровень по нескольким параметрам), общее количество детей, нуждающихся в специализированной поддержке, может достигло почти четверть от общего числа диагностированных.
</t>
    </r>
  </si>
  <si>
    <t>Навыки и умения</t>
  </si>
  <si>
    <r>
      <rPr>
        <b/>
        <sz val="8"/>
        <color theme="1"/>
        <rFont val="Cambria"/>
        <family val="1"/>
        <charset val="204"/>
        <scheme val="major"/>
      </rPr>
      <t>Описание результатов диагностики сформированности языковых и речевых умений обучающихся, имеющих нарушения навыков чтения  (в ОО-реципиентах ИОП)</t>
    </r>
    <r>
      <rPr>
        <sz val="8"/>
        <color theme="1"/>
        <rFont val="Cambria"/>
        <family val="1"/>
        <charset val="204"/>
        <scheme val="major"/>
      </rPr>
      <t xml:space="preserve">
</t>
    </r>
    <r>
      <rPr>
        <b/>
        <sz val="8"/>
        <color theme="1"/>
        <rFont val="Cambria"/>
        <family val="1"/>
        <charset val="204"/>
        <scheme val="major"/>
      </rPr>
      <t>1. Основание для проведения диагностики</t>
    </r>
    <r>
      <rPr>
        <sz val="8"/>
        <color theme="1"/>
        <rFont val="Cambria"/>
        <family val="1"/>
        <charset val="204"/>
        <scheme val="major"/>
      </rPr>
      <t xml:space="preserve">
Диагностика проводилась с целью углубленного изучения состояния языковых и речевых умений по английскому языку у обучающихся, попавших в целевую группу по итогам первичного скрининга читательских компетенций. Методика разработана рабочей группой ресурсного центра общего образования при ГБОУ средней школе № 235 им. Д.Д. Шостаковича (диагностика на английском языке).
</t>
    </r>
    <r>
      <rPr>
        <b/>
        <sz val="8"/>
        <color theme="1"/>
        <rFont val="Cambria"/>
        <family val="1"/>
        <charset val="204"/>
        <scheme val="major"/>
      </rPr>
      <t xml:space="preserve">
2. Контингент обследуемых
</t>
    </r>
    <r>
      <rPr>
        <sz val="8"/>
        <color theme="1"/>
        <rFont val="Cambria"/>
        <family val="1"/>
        <charset val="204"/>
        <scheme val="major"/>
      </rPr>
      <t xml:space="preserve">По итогам первой диагностики (оценка читательских компетенций) из 507 обучающихся 4–10 классов в целевую группу (обучающиеся с нарушениями навыков чтения) были включены 132 человека, что составило 24,8% от общего числа диагностированных.
Вторая диагностика проводилась именно с этой выборкой (132 чел.). Распределение по классам внутри целевой группы:
4 класс: 28 чел. (36,8% от параллели)
5 класс: 33 чел. (31,1%)
6 класс: 16 чел. (25,0%)
7 класс: 21 чел. (21,2%)
8 класс: 24 чел. (22,0%)
9 класс: 6 чел. (19,3%)
10 класс: 4 чел. (18,2%)
</t>
    </r>
    <r>
      <rPr>
        <b/>
        <sz val="8"/>
        <color theme="1"/>
        <rFont val="Cambria"/>
        <family val="1"/>
        <charset val="204"/>
        <scheme val="major"/>
      </rPr>
      <t>3. Методика оценки</t>
    </r>
    <r>
      <rPr>
        <sz val="8"/>
        <color theme="1"/>
        <rFont val="Cambria"/>
        <family val="1"/>
        <charset val="204"/>
        <scheme val="major"/>
      </rPr>
      <t xml:space="preserve">
Диагностика оценивала шесть компонентов: аудирование, чтение, письмо, говорение, лексику и грамматику.
Шкала оценивания включала четыре уровня:
- низкий: 0–40% правильных ответов;
- средний (пограничный результат): 41–64%;
- средний: 65–83%;
- высокий: 84–100%.
</t>
    </r>
    <r>
      <rPr>
        <b/>
        <sz val="8"/>
        <color theme="1"/>
        <rFont val="Cambria"/>
        <family val="1"/>
        <charset val="204"/>
        <scheme val="major"/>
      </rPr>
      <t>4. Результаты диагностики</t>
    </r>
    <r>
      <rPr>
        <sz val="8"/>
        <color theme="1"/>
        <rFont val="Cambria"/>
        <family val="1"/>
        <charset val="204"/>
        <scheme val="major"/>
      </rPr>
      <t xml:space="preserve">
Анализ результатов внутри целевой группы (132 чел.) выявил критические зоны в сформированности языковых и речевых умений. 
Критическая зона — «Письмо»: 63,25% обучающихся целевой группы показали низкий уровень. Это самый высокий показатель дефицита среди всех умений.
Проблемная зона — «Говорение» и «Грамматика»: Более половины детей (54,5% и 53,125% соответственно) находятся на низком уровне. Это свидетельствует о серьезных трудностях в продуктивной речи и применении языковых правил.
Трудности в «Чтении» и «Аудировании»: несмотря на то, что эти навыки могут казаться более простыми, 41–42% детей из целевой группы демонстрируют низкий уровень. Примечательно, что в первой диагностике (на родном языке) низкий уровень по репродуктивной компетенции был у 24% от всех детей, а здесь, в выборке "риска", он составляет уже 41,8%. Это подтверждает системный характер нарушений.
Относительно благополучная зона — «Лексика»: Здесь наименьшее количество детей с низким уровнем (34,5%) и наибольшее количество с высоким (15%). Однако даже здесь треть группы требует поддержки.
</t>
    </r>
    <r>
      <rPr>
        <b/>
        <sz val="8"/>
        <color theme="1"/>
        <rFont val="Cambria"/>
        <family val="1"/>
        <charset val="204"/>
        <scheme val="major"/>
      </rPr>
      <t>5. Итоговые выводы и рекомендации</t>
    </r>
    <r>
      <rPr>
        <sz val="8"/>
        <color theme="1"/>
        <rFont val="Cambria"/>
        <family val="1"/>
        <charset val="204"/>
        <scheme val="major"/>
      </rPr>
      <t xml:space="preserve">
Подтверждение статуса целевой группы: результаты второй диагностики полностью подтверждают правильность отбора детей в целевую группу. Большая часть из 132 обучающихся (24,8%) имеют множественные дефициты не только в чтении, но и в других видах речевой деятельности. Те, кто не показал низкие и пограничные результаты по всем навыкам и умениям будут исключены из целевой группы обучающихся. Однако такое количество составило всего 7 человек. Итоговое количество целевой группы обучающихся составило </t>
    </r>
    <r>
      <rPr>
        <b/>
        <sz val="8"/>
        <color theme="1"/>
        <rFont val="Cambria"/>
        <family val="1"/>
        <charset val="204"/>
        <scheme val="major"/>
      </rPr>
      <t xml:space="preserve">125 человек.
</t>
    </r>
    <r>
      <rPr>
        <sz val="8"/>
        <color theme="1"/>
        <rFont val="Cambria"/>
        <family val="1"/>
        <charset val="204"/>
        <scheme val="major"/>
      </rPr>
      <t xml:space="preserve">
Учителя английского языка, прошедшие курс по внедрению ИОП, будут использовать изученные приемы работы с обучающимися с нарушениями навыков чтения на своих уроках (не выделяя данных обучающихся в отдельные учебные группы).  В дальнейшем будет проведена повторная диагностика сформированности языковых и речевых умений данных обуючающихся с целью определения динамики.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</si>
</sst>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0"/>
      <color rgb="FFFF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b/>
      <sz val="8"/>
      <color theme="1"/>
      <name val="Cambria"/>
      <family val="1"/>
      <charset val="204"/>
      <scheme val="major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/>
    <xf numFmtId="0" fontId="1" fillId="0" borderId="4" xfId="0" applyFont="1" applyBorder="1" applyAlignment="1"/>
    <xf numFmtId="0" fontId="2" fillId="0" borderId="1" xfId="0" applyFont="1" applyBorder="1" applyAlignment="1">
      <alignment vertical="center" wrapText="1"/>
    </xf>
    <xf numFmtId="0" fontId="6" fillId="0" borderId="0" xfId="0" applyFont="1" applyFill="1" applyBorder="1" applyAlignment="1"/>
    <xf numFmtId="0" fontId="1" fillId="2" borderId="9" xfId="0" applyFont="1" applyFill="1" applyBorder="1" applyAlignment="1"/>
    <xf numFmtId="0" fontId="1" fillId="0" borderId="0" xfId="0" applyFont="1" applyBorder="1" applyAlignment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164" fontId="1" fillId="2" borderId="0" xfId="1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right"/>
    </xf>
    <xf numFmtId="0" fontId="7" fillId="0" borderId="1" xfId="0" applyFont="1" applyBorder="1"/>
    <xf numFmtId="0" fontId="7" fillId="0" borderId="0" xfId="0" applyFont="1" applyBorder="1"/>
    <xf numFmtId="0" fontId="7" fillId="0" borderId="8" xfId="0" applyFont="1" applyBorder="1" applyAlignment="1"/>
    <xf numFmtId="0" fontId="8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opLeftCell="C1" zoomScale="120" zoomScaleNormal="120" workbookViewId="0">
      <selection activeCell="F1" sqref="F1:P32"/>
    </sheetView>
  </sheetViews>
  <sheetFormatPr defaultColWidth="8.85546875" defaultRowHeight="14.45" customHeight="1" x14ac:dyDescent="0.2"/>
  <cols>
    <col min="1" max="1" width="31.28515625" style="25" customWidth="1"/>
    <col min="2" max="2" width="30.28515625" style="25" customWidth="1"/>
    <col min="3" max="3" width="28" style="25" customWidth="1"/>
    <col min="4" max="4" width="26.85546875" style="25" customWidth="1"/>
    <col min="5" max="7" width="8.85546875" style="25" customWidth="1"/>
    <col min="8" max="16384" width="8.85546875" style="25"/>
  </cols>
  <sheetData>
    <row r="1" spans="1:21" ht="14.45" customHeight="1" x14ac:dyDescent="0.2">
      <c r="A1" s="19" t="s">
        <v>7</v>
      </c>
      <c r="B1" s="5" t="s">
        <v>0</v>
      </c>
      <c r="C1" s="24">
        <v>76</v>
      </c>
      <c r="D1" s="24"/>
      <c r="F1" s="27" t="s">
        <v>27</v>
      </c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21" ht="14.45" customHeight="1" x14ac:dyDescent="0.2">
      <c r="A2" s="19"/>
      <c r="B2" s="5" t="s">
        <v>1</v>
      </c>
      <c r="C2" s="24">
        <v>106</v>
      </c>
      <c r="D2" s="24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21" ht="14.45" customHeight="1" x14ac:dyDescent="0.2">
      <c r="A3" s="19"/>
      <c r="B3" s="5" t="s">
        <v>2</v>
      </c>
      <c r="C3" s="24">
        <v>64</v>
      </c>
      <c r="D3" s="24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21" ht="14.45" customHeight="1" x14ac:dyDescent="0.2">
      <c r="A4" s="19"/>
      <c r="B4" s="5" t="s">
        <v>3</v>
      </c>
      <c r="C4" s="24">
        <v>99</v>
      </c>
      <c r="D4" s="24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21" ht="14.45" customHeight="1" x14ac:dyDescent="0.2">
      <c r="A5" s="19"/>
      <c r="B5" s="5" t="s">
        <v>4</v>
      </c>
      <c r="C5" s="24">
        <v>109</v>
      </c>
      <c r="D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21" ht="14.45" customHeight="1" x14ac:dyDescent="0.2">
      <c r="A6" s="19"/>
      <c r="B6" s="5" t="s">
        <v>5</v>
      </c>
      <c r="C6" s="24">
        <v>31</v>
      </c>
      <c r="D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21" ht="14.45" customHeight="1" x14ac:dyDescent="0.2">
      <c r="A7" s="19"/>
      <c r="B7" s="5" t="s">
        <v>6</v>
      </c>
      <c r="C7" s="24">
        <v>22</v>
      </c>
      <c r="D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21" ht="15" customHeight="1" thickBot="1" x14ac:dyDescent="0.25">
      <c r="A8" s="20" t="s">
        <v>8</v>
      </c>
      <c r="B8" s="20"/>
      <c r="C8" s="7">
        <f>SUM(C1:C7)</f>
        <v>507</v>
      </c>
      <c r="D8" s="8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21" ht="15" customHeight="1" thickTop="1" x14ac:dyDescent="0.2">
      <c r="A9" s="21" t="s">
        <v>13</v>
      </c>
      <c r="B9" s="16" t="s">
        <v>9</v>
      </c>
      <c r="C9" s="17"/>
      <c r="D9" s="18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1" ht="62.25" customHeight="1" x14ac:dyDescent="0.2">
      <c r="A10" s="22"/>
      <c r="B10" s="5" t="s">
        <v>10</v>
      </c>
      <c r="C10" s="5" t="s">
        <v>11</v>
      </c>
      <c r="D10" s="5" t="s">
        <v>12</v>
      </c>
      <c r="E10" s="4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21" ht="26.25" customHeight="1" x14ac:dyDescent="0.2">
      <c r="A11" s="5" t="s">
        <v>14</v>
      </c>
      <c r="B11" s="9">
        <v>24</v>
      </c>
      <c r="C11" s="9">
        <v>25.75</v>
      </c>
      <c r="D11" s="9">
        <v>34.75</v>
      </c>
      <c r="E11" s="2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1"/>
      <c r="R11" s="2"/>
      <c r="S11" s="2"/>
      <c r="T11" s="2"/>
      <c r="U11" s="2"/>
    </row>
    <row r="12" spans="1:21" ht="26.25" customHeight="1" x14ac:dyDescent="0.2">
      <c r="A12" s="5" t="s">
        <v>15</v>
      </c>
      <c r="B12" s="9">
        <v>41.375</v>
      </c>
      <c r="C12" s="9">
        <v>51</v>
      </c>
      <c r="D12" s="9">
        <v>39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21" ht="26.25" customHeight="1" x14ac:dyDescent="0.2">
      <c r="A13" s="5" t="s">
        <v>16</v>
      </c>
      <c r="B13" s="9">
        <v>34.625</v>
      </c>
      <c r="C13" s="9">
        <v>23.25</v>
      </c>
      <c r="D13" s="9">
        <v>26.25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21" ht="14.45" customHeight="1" x14ac:dyDescent="0.2">
      <c r="B14" s="25">
        <f>SUM(B11:B13)</f>
        <v>100</v>
      </c>
      <c r="C14" s="25">
        <f t="shared" ref="C14:D14" si="0">SUM(C11:C13)</f>
        <v>100</v>
      </c>
      <c r="D14" s="25">
        <f t="shared" si="0"/>
        <v>100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21" ht="14.45" customHeight="1" x14ac:dyDescent="0.2"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21" ht="14.45" customHeight="1" x14ac:dyDescent="0.2"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6:16" ht="14.45" customHeight="1" x14ac:dyDescent="0.2"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6:16" ht="14.45" customHeight="1" x14ac:dyDescent="0.2"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6:16" ht="14.45" customHeight="1" x14ac:dyDescent="0.2"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6:16" ht="14.45" customHeight="1" x14ac:dyDescent="0.2"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6:16" ht="14.45" customHeight="1" x14ac:dyDescent="0.2"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6:16" ht="14.45" customHeight="1" x14ac:dyDescent="0.2"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6:16" ht="14.45" customHeight="1" x14ac:dyDescent="0.2"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6:16" ht="14.45" customHeight="1" x14ac:dyDescent="0.2"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6:16" ht="14.45" customHeight="1" x14ac:dyDescent="0.2"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6:16" ht="14.45" customHeight="1" x14ac:dyDescent="0.2"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6:16" ht="14.45" customHeight="1" x14ac:dyDescent="0.2"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6:16" ht="14.45" customHeight="1" x14ac:dyDescent="0.2"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6:16" ht="14.45" customHeight="1" x14ac:dyDescent="0.2"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6:16" ht="14.45" customHeight="1" x14ac:dyDescent="0.2"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6:16" ht="14.45" customHeight="1" x14ac:dyDescent="0.2"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6:16" ht="14.45" customHeight="1" x14ac:dyDescent="0.2"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</sheetData>
  <mergeCells count="5">
    <mergeCell ref="B9:D9"/>
    <mergeCell ref="A1:A7"/>
    <mergeCell ref="A8:B8"/>
    <mergeCell ref="A9:A10"/>
    <mergeCell ref="F1:P3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2"/>
  <sheetViews>
    <sheetView tabSelected="1" zoomScaleNormal="100" workbookViewId="0">
      <selection activeCell="I1" sqref="I1:U32"/>
    </sheetView>
  </sheetViews>
  <sheetFormatPr defaultColWidth="8.85546875" defaultRowHeight="14.45" customHeight="1" x14ac:dyDescent="0.25"/>
  <cols>
    <col min="1" max="1" width="31.28515625" style="3" customWidth="1"/>
    <col min="2" max="7" width="15.42578125" style="3" customWidth="1"/>
    <col min="8" max="9" width="8.85546875" style="3" customWidth="1"/>
    <col min="10" max="16384" width="8.85546875" style="3"/>
  </cols>
  <sheetData>
    <row r="1" spans="1:23" ht="14.45" customHeight="1" x14ac:dyDescent="0.25">
      <c r="A1" s="19" t="s">
        <v>7</v>
      </c>
      <c r="B1" s="5" t="s">
        <v>0</v>
      </c>
      <c r="C1" s="6">
        <v>28</v>
      </c>
      <c r="D1" s="13">
        <v>0.36799999999999999</v>
      </c>
      <c r="I1" s="27" t="s">
        <v>29</v>
      </c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3" ht="14.45" customHeight="1" x14ac:dyDescent="0.25">
      <c r="A2" s="19"/>
      <c r="B2" s="5" t="s">
        <v>1</v>
      </c>
      <c r="C2" s="6">
        <v>33</v>
      </c>
      <c r="D2" s="13">
        <v>0.311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3" ht="14.45" customHeight="1" x14ac:dyDescent="0.25">
      <c r="A3" s="19"/>
      <c r="B3" s="5" t="s">
        <v>2</v>
      </c>
      <c r="C3" s="6">
        <v>16</v>
      </c>
      <c r="D3" s="13">
        <v>0.25</v>
      </c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3" ht="14.45" customHeight="1" x14ac:dyDescent="0.25">
      <c r="A4" s="19"/>
      <c r="B4" s="5" t="s">
        <v>3</v>
      </c>
      <c r="C4" s="6">
        <v>21</v>
      </c>
      <c r="D4" s="14">
        <v>0.21199999999999999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3" ht="14.45" customHeight="1" x14ac:dyDescent="0.25">
      <c r="A5" s="19"/>
      <c r="B5" s="5" t="s">
        <v>4</v>
      </c>
      <c r="C5" s="6">
        <v>24</v>
      </c>
      <c r="D5" s="14">
        <v>0.22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</row>
    <row r="6" spans="1:23" ht="14.45" customHeight="1" x14ac:dyDescent="0.25">
      <c r="A6" s="19"/>
      <c r="B6" s="5" t="s">
        <v>5</v>
      </c>
      <c r="C6" s="6">
        <v>6</v>
      </c>
      <c r="D6" s="14">
        <v>0.193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1:23" ht="14.45" customHeight="1" x14ac:dyDescent="0.25">
      <c r="A7" s="19"/>
      <c r="B7" s="5" t="s">
        <v>6</v>
      </c>
      <c r="C7" s="6">
        <v>4</v>
      </c>
      <c r="D7" s="14">
        <v>0.182</v>
      </c>
      <c r="E7" s="10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23" ht="15" customHeight="1" thickBot="1" x14ac:dyDescent="0.3">
      <c r="A8" s="20" t="s">
        <v>8</v>
      </c>
      <c r="B8" s="23"/>
      <c r="C8" s="11">
        <f>SUM(C1:C7)</f>
        <v>132</v>
      </c>
      <c r="D8" s="15">
        <f>AVERAGE(D1:D7)</f>
        <v>0.248</v>
      </c>
      <c r="G8" s="12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3" ht="15" customHeight="1" thickTop="1" x14ac:dyDescent="0.25">
      <c r="A9" s="21" t="s">
        <v>13</v>
      </c>
      <c r="B9" s="16" t="s">
        <v>28</v>
      </c>
      <c r="C9" s="17"/>
      <c r="D9" s="17"/>
      <c r="E9" s="17"/>
      <c r="F9" s="17"/>
      <c r="G9" s="1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3" ht="62.25" customHeight="1" x14ac:dyDescent="0.25">
      <c r="A10" s="22"/>
      <c r="B10" s="5" t="s">
        <v>19</v>
      </c>
      <c r="C10" s="5" t="s">
        <v>20</v>
      </c>
      <c r="D10" s="5" t="s">
        <v>21</v>
      </c>
      <c r="E10" s="5" t="s">
        <v>22</v>
      </c>
      <c r="F10" s="5" t="s">
        <v>23</v>
      </c>
      <c r="G10" s="5" t="s">
        <v>24</v>
      </c>
      <c r="H10" s="4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3" ht="26.25" customHeight="1" x14ac:dyDescent="0.25">
      <c r="A11" s="5" t="s">
        <v>17</v>
      </c>
      <c r="B11" s="9">
        <v>41</v>
      </c>
      <c r="C11" s="9">
        <v>41.875</v>
      </c>
      <c r="D11" s="9">
        <v>63.25</v>
      </c>
      <c r="E11" s="9">
        <v>54.5</v>
      </c>
      <c r="F11" s="9">
        <v>34.5</v>
      </c>
      <c r="G11" s="9">
        <v>53.125</v>
      </c>
      <c r="H11" s="2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"/>
      <c r="W11" s="2"/>
    </row>
    <row r="12" spans="1:23" ht="38.25" customHeight="1" x14ac:dyDescent="0.25">
      <c r="A12" s="5" t="s">
        <v>25</v>
      </c>
      <c r="B12" s="9">
        <v>24.875</v>
      </c>
      <c r="C12" s="9">
        <v>28.125</v>
      </c>
      <c r="D12" s="9">
        <v>17.625</v>
      </c>
      <c r="E12" s="9">
        <v>23.625</v>
      </c>
      <c r="F12" s="9">
        <v>36</v>
      </c>
      <c r="G12" s="9">
        <v>25.625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3" ht="26.25" customHeight="1" x14ac:dyDescent="0.25">
      <c r="A13" s="5" t="s">
        <v>26</v>
      </c>
      <c r="B13" s="9">
        <v>21.375</v>
      </c>
      <c r="C13" s="9">
        <v>19.75</v>
      </c>
      <c r="D13" s="9">
        <v>11.625</v>
      </c>
      <c r="E13" s="9">
        <v>16.375</v>
      </c>
      <c r="F13" s="9">
        <v>14.5</v>
      </c>
      <c r="G13" s="9">
        <v>13.375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3" ht="26.25" customHeight="1" x14ac:dyDescent="0.25">
      <c r="A14" s="5" t="s">
        <v>18</v>
      </c>
      <c r="B14" s="9">
        <v>12.75</v>
      </c>
      <c r="C14" s="9">
        <v>10.25</v>
      </c>
      <c r="D14" s="9">
        <v>7.5</v>
      </c>
      <c r="E14" s="9">
        <v>5.5</v>
      </c>
      <c r="F14" s="9">
        <v>15</v>
      </c>
      <c r="G14" s="9">
        <v>7.875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3" ht="14.45" customHeight="1" x14ac:dyDescent="0.25">
      <c r="B15" s="3">
        <f t="shared" ref="B15:G15" si="0">SUM(B11:B14)</f>
        <v>100</v>
      </c>
      <c r="C15" s="3">
        <f>SUM(C11:C14)</f>
        <v>100</v>
      </c>
      <c r="D15" s="3">
        <f t="shared" si="0"/>
        <v>100</v>
      </c>
      <c r="E15" s="3">
        <f t="shared" si="0"/>
        <v>100</v>
      </c>
      <c r="F15" s="3">
        <f t="shared" si="0"/>
        <v>100</v>
      </c>
      <c r="G15" s="3">
        <f t="shared" si="0"/>
        <v>100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3" ht="14.45" customHeight="1" x14ac:dyDescent="0.25"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9:21" ht="14.45" customHeight="1" x14ac:dyDescent="0.25"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9:21" ht="14.45" customHeight="1" x14ac:dyDescent="0.25"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9:21" ht="14.45" customHeight="1" x14ac:dyDescent="0.25"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9:21" ht="14.45" customHeight="1" x14ac:dyDescent="0.25"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9:21" ht="14.45" customHeight="1" x14ac:dyDescent="0.25"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9:21" ht="14.45" customHeight="1" x14ac:dyDescent="0.25"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9:21" ht="14.45" customHeight="1" x14ac:dyDescent="0.25"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9:21" ht="14.45" customHeight="1" x14ac:dyDescent="0.25"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9:21" ht="14.45" customHeight="1" x14ac:dyDescent="0.25"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9:21" ht="14.45" customHeight="1" x14ac:dyDescent="0.25"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9:21" ht="14.45" customHeight="1" x14ac:dyDescent="0.25"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9:21" ht="14.45" customHeight="1" x14ac:dyDescent="0.25"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9:21" ht="14.45" customHeight="1" x14ac:dyDescent="0.25"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9:21" ht="14.45" customHeight="1" x14ac:dyDescent="0.25"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9:21" ht="14.45" customHeight="1" x14ac:dyDescent="0.25"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9:21" ht="14.45" customHeight="1" x14ac:dyDescent="0.25"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</sheetData>
  <mergeCells count="5">
    <mergeCell ref="A1:A7"/>
    <mergeCell ref="A8:B8"/>
    <mergeCell ref="A9:A10"/>
    <mergeCell ref="B9:G9"/>
    <mergeCell ref="I1:U3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Читательская комп-я (рус. яз)</vt:lpstr>
      <vt:lpstr>Навыки и умения по англ. яз.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2026-09-26T11:13:54Z</dcterms:modified>
</cp:coreProperties>
</file>